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талья\проект решения коррект. бюдж. на 2024 январь\"/>
    </mc:Choice>
  </mc:AlternateContent>
  <xr:revisionPtr revIDLastSave="0" documentId="13_ncr:1_{016A7887-09F6-407E-998D-17EB0D83E9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" l="1"/>
  <c r="A40" i="1"/>
  <c r="A41" i="1" s="1"/>
  <c r="A42" i="1" s="1"/>
  <c r="A43" i="1" s="1"/>
  <c r="A44" i="1" s="1"/>
  <c r="A45" i="1" s="1"/>
  <c r="A46" i="1" s="1"/>
  <c r="A47" i="1" s="1"/>
  <c r="D49" i="1"/>
  <c r="E49" i="1"/>
  <c r="C49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l="1"/>
  <c r="A31" i="1" s="1"/>
  <c r="A32" i="1" s="1"/>
  <c r="A33" i="1" s="1"/>
  <c r="A34" i="1" s="1"/>
  <c r="A35" i="1" s="1"/>
  <c r="A36" i="1" s="1"/>
  <c r="A37" i="1" s="1"/>
  <c r="A38" i="1" s="1"/>
  <c r="A48" i="1" l="1"/>
</calcChain>
</file>

<file path=xl/sharedStrings.xml><?xml version="1.0" encoding="utf-8"?>
<sst xmlns="http://schemas.openxmlformats.org/spreadsheetml/2006/main" count="53" uniqueCount="53">
  <si>
    <t>ИТОГО МБТ</t>
  </si>
  <si>
    <t>№ п/п</t>
  </si>
  <si>
    <t>4</t>
  </si>
  <si>
    <t>тыс. руб.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</si>
  <si>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</si>
  <si>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</si>
  <si>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</si>
  <si>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</si>
  <si>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</si>
  <si>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</si>
  <si>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</si>
  <si>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</si>
  <si>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</si>
  <si>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</si>
  <si>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</si>
  <si>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</si>
  <si>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</si>
  <si>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</si>
  <si>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</si>
  <si>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</si>
  <si>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</si>
  <si>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</si>
  <si>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</si>
  <si>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</si>
  <si>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</si>
  <si>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</si>
  <si>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</si>
  <si>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</si>
  <si>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</si>
  <si>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</si>
  <si>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</si>
  <si>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</si>
  <si>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</si>
  <si>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</si>
  <si>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</si>
  <si>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</si>
  <si>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</si>
  <si>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</si>
  <si>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Сумма на 2025 год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</si>
  <si>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</si>
  <si>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</si>
  <si>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 xml:space="preserve">Объем и перечень межбюджетных трансфертов, получаемых из других бюджетов в 2024 году                                                                                                                                                                            и плановом периоде 2025-2026 годов </t>
  </si>
  <si>
    <t>Сумма на 2026 год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</si>
  <si>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</si>
  <si>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регионального проекта «Современная школа»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</si>
  <si>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воспитание» государственной программы Красноярского края «Развитие образования»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</si>
  <si>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</si>
  <si>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</si>
  <si>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</si>
  <si>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благоустройству территорий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</si>
  <si>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Дотации бюджетам муниципальных образований края на частичную компенсацию расходов на повышение размеров оплаты труда работникам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</si>
  <si>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</si>
  <si>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Приложение 3 к решению Назаровского городского Совета депутатов от 20.12.2023 № 10-66                                                       Приложение 3 к решению Назаровского городского Совета депутатов от 24.01.2024 № 11-73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</si>
</sst>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3" t="s">
        <v>52</v>
      </c>
      <c r="E2" s="43"/>
      <c r="F2" s="15"/>
    </row>
    <row r="3" spans="1:6" ht="29.25" customHeight="1" x14ac:dyDescent="0.25">
      <c r="A3" s="42" t="s">
        <v>41</v>
      </c>
      <c r="B3" s="42"/>
      <c r="C3" s="42"/>
      <c r="D3" s="42"/>
      <c r="E3" s="42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5</v>
      </c>
      <c r="C5" s="32" t="s">
        <v>4</v>
      </c>
      <c r="D5" s="32" t="s">
        <v>38</v>
      </c>
      <c r="E5" s="32" t="s">
        <v>42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6</v>
      </c>
    </row>
    <row r="7" spans="1:6" ht="63.75" x14ac:dyDescent="0.25">
      <c r="A7" s="24">
        <v>1</v>
      </c>
      <c r="B7" s="35" t="s">
        <v>9</v>
      </c>
      <c r="C7" s="16">
        <v>227110.1</v>
      </c>
      <c r="D7" s="16">
        <v>187702.5</v>
      </c>
      <c r="E7" s="16">
        <v>181688.1</v>
      </c>
      <c r="F7" s="6"/>
    </row>
    <row r="8" spans="1:6" ht="76.5" x14ac:dyDescent="0.25">
      <c r="A8" s="24">
        <f>A7+1</f>
        <v>2</v>
      </c>
      <c r="B8" s="36" t="s">
        <v>10</v>
      </c>
      <c r="C8" s="16">
        <v>31595.8</v>
      </c>
      <c r="D8" s="16">
        <v>25581.4</v>
      </c>
      <c r="E8" s="16">
        <v>31595.8</v>
      </c>
    </row>
    <row r="9" spans="1:6" ht="76.5" x14ac:dyDescent="0.25">
      <c r="A9" s="24">
        <f t="shared" ref="A9:A48" si="0">A8+1</f>
        <v>3</v>
      </c>
      <c r="B9" s="35" t="s">
        <v>11</v>
      </c>
      <c r="C9" s="16">
        <v>88754.5</v>
      </c>
      <c r="D9" s="16">
        <v>88754.5</v>
      </c>
      <c r="E9" s="16">
        <v>88754.5</v>
      </c>
      <c r="F9" s="7"/>
    </row>
    <row r="10" spans="1:6" ht="38.25" x14ac:dyDescent="0.25">
      <c r="A10" s="24">
        <f t="shared" si="0"/>
        <v>4</v>
      </c>
      <c r="B10" s="35" t="s">
        <v>13</v>
      </c>
      <c r="C10" s="17">
        <v>35.1</v>
      </c>
      <c r="D10" s="17">
        <v>36.5</v>
      </c>
      <c r="E10" s="16">
        <v>314.89999999999998</v>
      </c>
      <c r="F10" s="8"/>
    </row>
    <row r="11" spans="1:6" ht="102" x14ac:dyDescent="0.25">
      <c r="A11" s="24">
        <f t="shared" si="0"/>
        <v>5</v>
      </c>
      <c r="B11" s="35" t="s">
        <v>12</v>
      </c>
      <c r="C11" s="18">
        <v>2432.9</v>
      </c>
      <c r="D11" s="18">
        <v>2432.9</v>
      </c>
      <c r="E11" s="18">
        <v>2432.9</v>
      </c>
    </row>
    <row r="12" spans="1:6" ht="76.5" x14ac:dyDescent="0.25">
      <c r="A12" s="24">
        <f t="shared" si="0"/>
        <v>6</v>
      </c>
      <c r="B12" s="37" t="s">
        <v>14</v>
      </c>
      <c r="C12" s="18">
        <v>2967.6</v>
      </c>
      <c r="D12" s="18">
        <v>2967.6</v>
      </c>
      <c r="E12" s="18">
        <v>2967.6</v>
      </c>
    </row>
    <row r="13" spans="1:6" ht="153" x14ac:dyDescent="0.25">
      <c r="A13" s="24">
        <f t="shared" si="0"/>
        <v>7</v>
      </c>
      <c r="B13" s="35" t="s">
        <v>15</v>
      </c>
      <c r="C13" s="19">
        <v>315843.09999999998</v>
      </c>
      <c r="D13" s="19">
        <v>306053.2</v>
      </c>
      <c r="E13" s="19">
        <v>306053.2</v>
      </c>
    </row>
    <row r="14" spans="1:6" ht="153" x14ac:dyDescent="0.25">
      <c r="A14" s="24">
        <f t="shared" si="0"/>
        <v>8</v>
      </c>
      <c r="B14" s="35" t="s">
        <v>16</v>
      </c>
      <c r="C14" s="19">
        <v>70303.7</v>
      </c>
      <c r="D14" s="19">
        <v>70303.7</v>
      </c>
      <c r="E14" s="19">
        <v>70303.7</v>
      </c>
    </row>
    <row r="15" spans="1:6" ht="76.5" x14ac:dyDescent="0.25">
      <c r="A15" s="24">
        <f t="shared" si="0"/>
        <v>9</v>
      </c>
      <c r="B15" s="38" t="s">
        <v>17</v>
      </c>
      <c r="C15" s="17">
        <v>15342.4</v>
      </c>
      <c r="D15" s="17">
        <v>15342.4</v>
      </c>
      <c r="E15" s="17">
        <v>15342.4</v>
      </c>
    </row>
    <row r="16" spans="1:6" ht="140.25" x14ac:dyDescent="0.25">
      <c r="A16" s="24">
        <f t="shared" si="0"/>
        <v>10</v>
      </c>
      <c r="B16" s="38" t="s">
        <v>18</v>
      </c>
      <c r="C16" s="19">
        <v>196974.8</v>
      </c>
      <c r="D16" s="19">
        <v>196974.8</v>
      </c>
      <c r="E16" s="19">
        <v>196974.8</v>
      </c>
    </row>
    <row r="17" spans="1:6" ht="140.25" x14ac:dyDescent="0.25">
      <c r="A17" s="24">
        <f t="shared" si="0"/>
        <v>11</v>
      </c>
      <c r="B17" s="38" t="s">
        <v>19</v>
      </c>
      <c r="C17" s="19">
        <v>98974.3</v>
      </c>
      <c r="D17" s="19">
        <v>98974.3</v>
      </c>
      <c r="E17" s="19">
        <v>98974.3</v>
      </c>
    </row>
    <row r="18" spans="1:6" ht="63.75" x14ac:dyDescent="0.25">
      <c r="A18" s="24">
        <f t="shared" si="0"/>
        <v>12</v>
      </c>
      <c r="B18" s="38" t="s">
        <v>20</v>
      </c>
      <c r="C18" s="18">
        <v>18689.3</v>
      </c>
      <c r="D18" s="18">
        <v>18689.3</v>
      </c>
      <c r="E18" s="18">
        <v>18689.3</v>
      </c>
    </row>
    <row r="19" spans="1:6" ht="114.75" x14ac:dyDescent="0.25">
      <c r="A19" s="24">
        <f t="shared" si="0"/>
        <v>13</v>
      </c>
      <c r="B19" s="38" t="s">
        <v>21</v>
      </c>
      <c r="C19" s="17">
        <v>20634.72</v>
      </c>
      <c r="D19" s="17">
        <v>20497.669999999998</v>
      </c>
      <c r="E19" s="17">
        <v>17430.43</v>
      </c>
    </row>
    <row r="20" spans="1:6" ht="114.75" x14ac:dyDescent="0.25">
      <c r="A20" s="24">
        <f t="shared" si="0"/>
        <v>14</v>
      </c>
      <c r="B20" s="38" t="s">
        <v>22</v>
      </c>
      <c r="C20" s="17">
        <v>222.7</v>
      </c>
      <c r="D20" s="17">
        <v>205.6</v>
      </c>
      <c r="E20" s="17">
        <v>205.6</v>
      </c>
    </row>
    <row r="21" spans="1:6" ht="76.5" x14ac:dyDescent="0.25">
      <c r="A21" s="24">
        <f t="shared" si="0"/>
        <v>15</v>
      </c>
      <c r="B21" s="38" t="s">
        <v>23</v>
      </c>
      <c r="C21" s="16">
        <v>8677.4</v>
      </c>
      <c r="D21" s="16">
        <v>8077.4</v>
      </c>
      <c r="E21" s="16">
        <v>8077.4</v>
      </c>
    </row>
    <row r="22" spans="1:6" ht="76.5" x14ac:dyDescent="0.25">
      <c r="A22" s="24">
        <f t="shared" si="0"/>
        <v>16</v>
      </c>
      <c r="B22" s="38" t="s">
        <v>24</v>
      </c>
      <c r="C22" s="17">
        <v>1025.5999999999999</v>
      </c>
      <c r="D22" s="17">
        <v>950.6</v>
      </c>
      <c r="E22" s="17">
        <v>950.6</v>
      </c>
    </row>
    <row r="23" spans="1:6" ht="76.5" x14ac:dyDescent="0.25">
      <c r="A23" s="24">
        <f t="shared" si="0"/>
        <v>17</v>
      </c>
      <c r="B23" s="36" t="s">
        <v>25</v>
      </c>
      <c r="C23" s="20">
        <v>2951.7</v>
      </c>
      <c r="D23" s="20">
        <v>2951.7</v>
      </c>
      <c r="E23" s="20">
        <v>2951.7</v>
      </c>
    </row>
    <row r="24" spans="1:6" ht="63.75" x14ac:dyDescent="0.25">
      <c r="A24" s="24">
        <f t="shared" si="0"/>
        <v>18</v>
      </c>
      <c r="B24" s="36" t="s">
        <v>26</v>
      </c>
      <c r="C24" s="16">
        <v>616.5</v>
      </c>
      <c r="D24" s="16">
        <v>541.5</v>
      </c>
      <c r="E24" s="16">
        <v>541.5</v>
      </c>
    </row>
    <row r="25" spans="1:6" ht="76.5" x14ac:dyDescent="0.25">
      <c r="A25" s="24">
        <f t="shared" si="0"/>
        <v>19</v>
      </c>
      <c r="B25" s="36" t="s">
        <v>27</v>
      </c>
      <c r="C25" s="21">
        <v>1048.9000000000001</v>
      </c>
      <c r="D25" s="21">
        <v>1016</v>
      </c>
      <c r="E25" s="21">
        <v>1016</v>
      </c>
    </row>
    <row r="26" spans="1:6" ht="76.5" x14ac:dyDescent="0.25">
      <c r="A26" s="24">
        <f t="shared" si="0"/>
        <v>20</v>
      </c>
      <c r="B26" s="36" t="s">
        <v>28</v>
      </c>
      <c r="C26" s="21">
        <v>306.10000000000002</v>
      </c>
      <c r="D26" s="21">
        <v>282.89999999999998</v>
      </c>
      <c r="E26" s="21">
        <v>282.89999999999998</v>
      </c>
    </row>
    <row r="27" spans="1:6" ht="63.75" x14ac:dyDescent="0.25">
      <c r="A27" s="24">
        <f t="shared" si="0"/>
        <v>21</v>
      </c>
      <c r="B27" s="36" t="s">
        <v>40</v>
      </c>
      <c r="C27" s="17">
        <v>1980.1</v>
      </c>
      <c r="D27" s="17">
        <v>1830.1</v>
      </c>
      <c r="E27" s="17">
        <v>1830.1</v>
      </c>
    </row>
    <row r="28" spans="1:6" ht="51" x14ac:dyDescent="0.25">
      <c r="A28" s="24">
        <f t="shared" si="0"/>
        <v>22</v>
      </c>
      <c r="B28" s="36" t="s">
        <v>29</v>
      </c>
      <c r="C28" s="22">
        <v>1020.8</v>
      </c>
      <c r="D28" s="22">
        <v>945.8</v>
      </c>
      <c r="E28" s="22">
        <v>945.8</v>
      </c>
    </row>
    <row r="29" spans="1:6" ht="114.75" x14ac:dyDescent="0.25">
      <c r="A29" s="24">
        <f t="shared" si="0"/>
        <v>23</v>
      </c>
      <c r="B29" s="36" t="s">
        <v>30</v>
      </c>
      <c r="C29" s="17">
        <v>302.89999999999998</v>
      </c>
      <c r="D29" s="17">
        <v>302.89999999999998</v>
      </c>
      <c r="E29" s="17">
        <v>302.89999999999998</v>
      </c>
    </row>
    <row r="30" spans="1:6" ht="89.25" x14ac:dyDescent="0.25">
      <c r="A30" s="24">
        <f t="shared" si="0"/>
        <v>24</v>
      </c>
      <c r="B30" s="38" t="s">
        <v>31</v>
      </c>
      <c r="C30" s="17">
        <v>32246.2</v>
      </c>
      <c r="D30" s="17">
        <v>32246.2</v>
      </c>
      <c r="E30" s="17">
        <v>32004.2</v>
      </c>
      <c r="F30" s="9"/>
    </row>
    <row r="31" spans="1:6" ht="51" x14ac:dyDescent="0.25">
      <c r="A31" s="24">
        <f t="shared" si="0"/>
        <v>25</v>
      </c>
      <c r="B31" s="39" t="s">
        <v>32</v>
      </c>
      <c r="C31" s="17">
        <v>3282.5</v>
      </c>
      <c r="D31" s="17">
        <v>2626</v>
      </c>
      <c r="E31" s="17">
        <v>2626</v>
      </c>
      <c r="F31" s="10"/>
    </row>
    <row r="32" spans="1:6" ht="63.75" x14ac:dyDescent="0.25">
      <c r="A32" s="24">
        <f t="shared" si="0"/>
        <v>26</v>
      </c>
      <c r="B32" s="36" t="s">
        <v>43</v>
      </c>
      <c r="C32" s="17">
        <v>3054</v>
      </c>
      <c r="D32" s="17">
        <v>3054</v>
      </c>
      <c r="E32" s="17">
        <v>3054</v>
      </c>
    </row>
    <row r="33" spans="1:6" ht="51" x14ac:dyDescent="0.25">
      <c r="A33" s="24">
        <f t="shared" si="0"/>
        <v>27</v>
      </c>
      <c r="B33" s="36" t="s">
        <v>33</v>
      </c>
      <c r="C33" s="17">
        <v>1122.5999999999999</v>
      </c>
      <c r="D33" s="17">
        <v>1122.5999999999999</v>
      </c>
      <c r="E33" s="17">
        <v>1122.5999999999999</v>
      </c>
    </row>
    <row r="34" spans="1:6" ht="63.75" x14ac:dyDescent="0.25">
      <c r="A34" s="24">
        <f t="shared" si="0"/>
        <v>28</v>
      </c>
      <c r="B34" s="36" t="s">
        <v>34</v>
      </c>
      <c r="C34" s="16">
        <v>1176.2</v>
      </c>
      <c r="D34" s="16">
        <v>1176.2</v>
      </c>
      <c r="E34" s="16">
        <v>1176.2</v>
      </c>
    </row>
    <row r="35" spans="1:6" ht="63.75" x14ac:dyDescent="0.25">
      <c r="A35" s="24">
        <f t="shared" si="0"/>
        <v>29</v>
      </c>
      <c r="B35" s="40" t="s">
        <v>35</v>
      </c>
      <c r="C35" s="16">
        <v>17710.740000000002</v>
      </c>
      <c r="D35" s="34">
        <v>1091.8</v>
      </c>
      <c r="E35" s="16">
        <v>1091.8</v>
      </c>
      <c r="F35" s="11"/>
    </row>
    <row r="36" spans="1:6" ht="51" x14ac:dyDescent="0.25">
      <c r="A36" s="24">
        <f t="shared" si="0"/>
        <v>30</v>
      </c>
      <c r="B36" s="41" t="s">
        <v>36</v>
      </c>
      <c r="C36" s="23">
        <v>99</v>
      </c>
      <c r="D36" s="23">
        <v>99</v>
      </c>
      <c r="E36" s="23">
        <v>99</v>
      </c>
    </row>
    <row r="37" spans="1:6" ht="63.75" x14ac:dyDescent="0.25">
      <c r="A37" s="24">
        <f t="shared" si="0"/>
        <v>31</v>
      </c>
      <c r="B37" s="41" t="s">
        <v>37</v>
      </c>
      <c r="C37" s="23">
        <v>77.5</v>
      </c>
      <c r="D37" s="23">
        <v>80.3</v>
      </c>
      <c r="E37" s="23">
        <v>79.7</v>
      </c>
    </row>
    <row r="38" spans="1:6" ht="51" x14ac:dyDescent="0.25">
      <c r="A38" s="24">
        <f t="shared" si="0"/>
        <v>32</v>
      </c>
      <c r="B38" s="41" t="s">
        <v>39</v>
      </c>
      <c r="C38" s="23"/>
      <c r="D38" s="23">
        <v>37684.1</v>
      </c>
      <c r="E38" s="23">
        <v>16127</v>
      </c>
    </row>
    <row r="39" spans="1:6" ht="63.75" x14ac:dyDescent="0.25">
      <c r="A39" s="24">
        <f t="shared" si="0"/>
        <v>33</v>
      </c>
      <c r="B39" s="41" t="s">
        <v>44</v>
      </c>
      <c r="C39" s="23">
        <v>2195.4</v>
      </c>
      <c r="D39" s="23"/>
      <c r="E39" s="23"/>
    </row>
    <row r="40" spans="1:6" ht="63.75" x14ac:dyDescent="0.25">
      <c r="A40" s="24">
        <f t="shared" si="0"/>
        <v>34</v>
      </c>
      <c r="B40" s="41" t="s">
        <v>45</v>
      </c>
      <c r="C40" s="23">
        <v>3434.12</v>
      </c>
      <c r="D40" s="23">
        <v>3434.12</v>
      </c>
      <c r="E40" s="23"/>
    </row>
    <row r="41" spans="1:6" ht="89.25" x14ac:dyDescent="0.25">
      <c r="A41" s="24">
        <f t="shared" si="0"/>
        <v>35</v>
      </c>
      <c r="B41" s="41" t="s">
        <v>46</v>
      </c>
      <c r="C41" s="23">
        <v>900</v>
      </c>
      <c r="D41" s="23"/>
      <c r="E41" s="23"/>
    </row>
    <row r="42" spans="1:6" ht="89.25" x14ac:dyDescent="0.25">
      <c r="A42" s="24">
        <f t="shared" si="0"/>
        <v>36</v>
      </c>
      <c r="B42" s="41" t="s">
        <v>47</v>
      </c>
      <c r="C42" s="23">
        <v>9921.68</v>
      </c>
      <c r="D42" s="23">
        <v>9884.0300000000007</v>
      </c>
      <c r="E42" s="23">
        <v>1882.67</v>
      </c>
    </row>
    <row r="43" spans="1:6" ht="89.25" x14ac:dyDescent="0.25">
      <c r="A43" s="24">
        <f t="shared" si="0"/>
        <v>37</v>
      </c>
      <c r="B43" s="41" t="s">
        <v>48</v>
      </c>
      <c r="C43" s="23">
        <v>6890.4</v>
      </c>
      <c r="D43" s="23">
        <v>6890.4</v>
      </c>
      <c r="E43" s="23">
        <v>6890.4</v>
      </c>
    </row>
    <row r="44" spans="1:6" ht="63.75" x14ac:dyDescent="0.25">
      <c r="A44" s="24">
        <f t="shared" si="0"/>
        <v>38</v>
      </c>
      <c r="B44" s="41" t="s">
        <v>49</v>
      </c>
      <c r="C44" s="23">
        <v>30000</v>
      </c>
      <c r="D44" s="23"/>
      <c r="E44" s="23"/>
    </row>
    <row r="45" spans="1:6" ht="51" x14ac:dyDescent="0.25">
      <c r="A45" s="24">
        <f t="shared" si="0"/>
        <v>39</v>
      </c>
      <c r="B45" s="41" t="s">
        <v>50</v>
      </c>
      <c r="C45" s="23">
        <v>60296.1</v>
      </c>
      <c r="D45" s="23"/>
      <c r="E45" s="23"/>
    </row>
    <row r="46" spans="1:6" ht="76.5" x14ac:dyDescent="0.25">
      <c r="A46" s="24">
        <f t="shared" si="0"/>
        <v>40</v>
      </c>
      <c r="B46" s="41" t="s">
        <v>51</v>
      </c>
      <c r="C46" s="23">
        <v>3061.79</v>
      </c>
      <c r="D46" s="23"/>
      <c r="E46" s="23"/>
    </row>
    <row r="47" spans="1:6" ht="51" x14ac:dyDescent="0.25">
      <c r="A47" s="24">
        <f t="shared" si="0"/>
        <v>41</v>
      </c>
      <c r="B47" s="41" t="s">
        <v>7</v>
      </c>
      <c r="C47" s="23">
        <v>556</v>
      </c>
      <c r="D47" s="23">
        <v>556</v>
      </c>
      <c r="E47" s="23">
        <v>556</v>
      </c>
    </row>
    <row r="48" spans="1:6" ht="51" x14ac:dyDescent="0.25">
      <c r="A48" s="24">
        <f t="shared" si="0"/>
        <v>42</v>
      </c>
      <c r="B48" s="41" t="s">
        <v>8</v>
      </c>
      <c r="C48" s="23">
        <v>1421.1</v>
      </c>
      <c r="D48" s="23">
        <v>1421.1</v>
      </c>
      <c r="E48" s="23">
        <v>1421.1</v>
      </c>
    </row>
    <row r="49" spans="1:5" ht="15" x14ac:dyDescent="0.25">
      <c r="A49" s="24"/>
      <c r="B49" s="25" t="s">
        <v>0</v>
      </c>
      <c r="C49" s="33">
        <f>SUM(C7:C48)</f>
        <v>1285256.3500000001</v>
      </c>
      <c r="D49" s="33">
        <f>SUM(D7:D48)</f>
        <v>1152781.1200000003</v>
      </c>
      <c r="E49" s="33">
        <f>SUM(E7:E48)</f>
        <v>1116757.0999999999</v>
      </c>
    </row>
    <row r="50" spans="1:5" x14ac:dyDescent="0.25">
      <c r="C50" s="12"/>
      <c r="D50" s="12"/>
      <c r="E50" s="12"/>
    </row>
    <row r="51" spans="1:5" x14ac:dyDescent="0.25">
      <c r="C51" s="12"/>
      <c r="D51" s="12"/>
      <c r="E51" s="12"/>
    </row>
    <row r="52" spans="1:5" x14ac:dyDescent="0.25">
      <c r="D52" s="4"/>
    </row>
    <row r="54" spans="1:5" x14ac:dyDescent="0.25">
      <c r="C54" s="12"/>
      <c r="D54" s="12"/>
      <c r="E54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59055118110236227" right="0.19685039370078741" top="0.39370078740157483" bottom="0.19685039370078741" header="0.23622047244094491" footer="0.31496062992125984"/>
  <pageSetup paperSize="9" scale="6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2024-01-25T02:09:25Z</cp:lastPrinted>
  <dcterms:created xsi:type="dcterms:W3CDTF">2016-10-14T07:33:06Z</dcterms:created>
  <dcterms:modified xsi:type="dcterms:W3CDTF">2024-01-25T02:10:35Z</dcterms:modified>
</cp:coreProperties>
</file>